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" i="2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<sst xmlns="http://schemas.openxmlformats.org/spreadsheetml/2006/main" count="4" uniqueCount="4">
  <si>
    <t>JAL JEEVAN MISSION -PROVIDING WATER CONNECTION 7461 FHTC AT THRIKKOVILVATTOM PANCHAYATH</t>
  </si>
  <si>
    <t>FHTC</t>
  </si>
  <si>
    <t>EXPECTED PROGRESS</t>
  </si>
  <si>
    <t>ACTUAL PROGRESS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</si>
</sst>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8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Border="1" applyAlignment="1">
      <alignment horizontal="center"/>
    </xf>
    <xf numFmtId="1" fontId="4" fillId="0" borderId="3" xfId="0" applyNumberFormat="1" applyFont="1" applyBorder="1"/>
    <xf numFmtId="0" fontId="1" fillId="2" borderId="0" xfId="0" applyFont="1" applyFill="1" applyAlignment="1">
      <alignment wrapText="1"/>
    </xf>
    <xf numFmtId="9" fontId="1" fillId="2" borderId="4" xfId="0" applyNumberFormat="1" applyFont="1" applyFill="1" applyBorder="1"/>
    <xf numFmtId="0" fontId="0" fillId="3" borderId="2" xfId="0" applyFill="1" applyBorder="1" applyAlignment="1">
      <alignment wrapText="1"/>
    </xf>
    <xf numFmtId="9" fontId="5" fillId="3" borderId="2" xfId="0" applyNumberFormat="1" applyFont="1" applyFill="1" applyBorder="1" applyAlignment="1"/>
    <xf numFmtId="0" fontId="0" fillId="3" borderId="2" xfId="0" applyFill="1" applyBorder="1"/>
    <xf numFmtId="0" fontId="0" fillId="0" borderId="0" xfId="0" applyAlignment="1">
      <alignment wrapText="1"/>
    </xf>
    <xf numFmtId="17" fontId="3" fillId="0" borderId="2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9" fontId="5" fillId="3" borderId="5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Planned progress</c:v>
          </c:tx>
          <c:cat>
            <c:numRef>
              <c:f>Sheet2!$C$7:$N$7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Sheet2!$C$8:$N$8</c:f>
              <c:numCache>
                <c:formatCode>0</c:formatCode>
                <c:ptCount val="12"/>
                <c:pt idx="0">
                  <c:v>596.88</c:v>
                </c:pt>
                <c:pt idx="1">
                  <c:v>1193.76</c:v>
                </c:pt>
                <c:pt idx="2">
                  <c:v>1790.6399999999999</c:v>
                </c:pt>
                <c:pt idx="3">
                  <c:v>2387.52</c:v>
                </c:pt>
                <c:pt idx="4">
                  <c:v>2984.4</c:v>
                </c:pt>
                <c:pt idx="5">
                  <c:v>3432.06</c:v>
                </c:pt>
                <c:pt idx="6">
                  <c:v>3879.7200000000003</c:v>
                </c:pt>
                <c:pt idx="7">
                  <c:v>4476.5999999999995</c:v>
                </c:pt>
                <c:pt idx="8">
                  <c:v>5222.7</c:v>
                </c:pt>
                <c:pt idx="9">
                  <c:v>5968.8</c:v>
                </c:pt>
                <c:pt idx="10">
                  <c:v>6714.9000000000005</c:v>
                </c:pt>
                <c:pt idx="11">
                  <c:v>7461</c:v>
                </c:pt>
              </c:numCache>
            </c:numRef>
          </c:val>
        </c:ser>
        <c:ser>
          <c:idx val="1"/>
          <c:order val="1"/>
          <c:tx>
            <c:v>Actual progress</c:v>
          </c:tx>
          <c:val>
            <c:numRef>
              <c:f>Sheet2!$C$15:$N$15</c:f>
              <c:numCache>
                <c:formatCode>0</c:formatCode>
                <c:ptCount val="12"/>
                <c:pt idx="0">
                  <c:v>350</c:v>
                </c:pt>
                <c:pt idx="1">
                  <c:v>740</c:v>
                </c:pt>
                <c:pt idx="2">
                  <c:v>1350</c:v>
                </c:pt>
                <c:pt idx="3">
                  <c:v>1800</c:v>
                </c:pt>
                <c:pt idx="4">
                  <c:v>2376</c:v>
                </c:pt>
              </c:numCache>
            </c:numRef>
          </c:val>
        </c:ser>
        <c:shape val="box"/>
        <c:axId val="68135936"/>
        <c:axId val="68360064"/>
        <c:axId val="0"/>
      </c:bar3DChart>
      <c:dateAx>
        <c:axId val="68135936"/>
        <c:scaling>
          <c:orientation val="minMax"/>
        </c:scaling>
        <c:axPos val="l"/>
        <c:numFmt formatCode="mmm\-yy" sourceLinked="1"/>
        <c:tickLblPos val="nextTo"/>
        <c:crossAx val="68360064"/>
        <c:crosses val="autoZero"/>
        <c:auto val="1"/>
        <c:lblOffset val="100"/>
      </c:dateAx>
      <c:valAx>
        <c:axId val="68360064"/>
        <c:scaling>
          <c:orientation val="minMax"/>
        </c:scaling>
        <c:axPos val="b"/>
        <c:majorGridlines/>
        <c:numFmt formatCode="0" sourceLinked="1"/>
        <c:tickLblPos val="nextTo"/>
        <c:crossAx val="6813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57150</xdr:rowOff>
    </xdr:from>
    <xdr:to>
      <xdr:col>10</xdr:col>
      <xdr:colOff>466725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tabSelected="1" workbookViewId="0">
      <selection activeCell="A4" sqref="A4"/>
    </sheetView>
  </sheetViews>
  <sheetFormatPr defaultRowHeight="15"/>
  <sheetData>
    <row r="1" spans="1:1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</sheetData>
  <mergeCells count="1">
    <mergeCell ref="A1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N15"/>
  <sheetViews>
    <sheetView workbookViewId="0">
      <selection activeCell="I18" sqref="I18"/>
    </sheetView>
  </sheetViews>
  <sheetFormatPr defaultRowHeight="15"/>
  <sheetData>
    <row r="4" spans="2:1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5" customHeight="1"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ht="15" customHeight="1"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4">
      <c r="B7" s="16"/>
      <c r="C7" s="9">
        <v>44197</v>
      </c>
      <c r="D7" s="9">
        <v>44228</v>
      </c>
      <c r="E7" s="9">
        <v>44256</v>
      </c>
      <c r="F7" s="9">
        <v>44287</v>
      </c>
      <c r="G7" s="9">
        <v>44317</v>
      </c>
      <c r="H7" s="9">
        <v>44348</v>
      </c>
      <c r="I7" s="9">
        <v>44378</v>
      </c>
      <c r="J7" s="9">
        <v>44409</v>
      </c>
      <c r="K7" s="9">
        <v>44440</v>
      </c>
      <c r="L7" s="9">
        <v>44470</v>
      </c>
      <c r="M7" s="9">
        <v>44501</v>
      </c>
      <c r="N7" s="9">
        <v>44531</v>
      </c>
    </row>
    <row r="8" spans="2:14">
      <c r="B8" s="1" t="s">
        <v>1</v>
      </c>
      <c r="C8" s="2">
        <f>N8*C9</f>
        <v>596.88</v>
      </c>
      <c r="D8" s="2">
        <f>N8*D9</f>
        <v>1193.76</v>
      </c>
      <c r="E8" s="2">
        <f>N8*E9</f>
        <v>1790.6399999999999</v>
      </c>
      <c r="F8" s="2">
        <f>N8*F9</f>
        <v>2387.52</v>
      </c>
      <c r="G8" s="2">
        <f>N8*G9</f>
        <v>2984.4</v>
      </c>
      <c r="H8" s="2">
        <f>N8*H9</f>
        <v>3432.06</v>
      </c>
      <c r="I8" s="2">
        <f>N8*I9</f>
        <v>3879.7200000000003</v>
      </c>
      <c r="J8" s="2">
        <f>N8*J9</f>
        <v>4476.5999999999995</v>
      </c>
      <c r="K8" s="2">
        <f>N8*K9</f>
        <v>5222.7</v>
      </c>
      <c r="L8" s="2">
        <f>N8*L9</f>
        <v>5968.8</v>
      </c>
      <c r="M8" s="2">
        <f>N8*M9</f>
        <v>6714.9000000000005</v>
      </c>
      <c r="N8" s="2">
        <v>7461</v>
      </c>
    </row>
    <row r="9" spans="2:14" ht="60">
      <c r="B9" s="3" t="s">
        <v>2</v>
      </c>
      <c r="C9" s="4">
        <v>0.08</v>
      </c>
      <c r="D9" s="4">
        <v>0.16</v>
      </c>
      <c r="E9" s="4">
        <v>0.24</v>
      </c>
      <c r="F9" s="4">
        <v>0.32</v>
      </c>
      <c r="G9" s="4">
        <v>0.4</v>
      </c>
      <c r="H9" s="4">
        <v>0.46</v>
      </c>
      <c r="I9" s="4">
        <v>0.52</v>
      </c>
      <c r="J9" s="4">
        <v>0.6</v>
      </c>
      <c r="K9" s="4">
        <v>0.7</v>
      </c>
      <c r="L9" s="4">
        <v>0.8</v>
      </c>
      <c r="M9" s="4">
        <v>0.9</v>
      </c>
      <c r="N9" s="4">
        <v>1</v>
      </c>
    </row>
    <row r="10" spans="2:14" ht="48">
      <c r="B10" s="5" t="s">
        <v>3</v>
      </c>
      <c r="C10" s="19">
        <v>0.32</v>
      </c>
      <c r="D10" s="20"/>
      <c r="E10" s="20"/>
      <c r="F10" s="20"/>
      <c r="G10" s="21"/>
      <c r="H10" s="6"/>
      <c r="I10" s="6"/>
      <c r="J10" s="6"/>
      <c r="K10" s="7"/>
      <c r="L10" s="7"/>
      <c r="M10" s="7"/>
      <c r="N10" s="7"/>
    </row>
    <row r="14" spans="2:14">
      <c r="C14" s="9">
        <v>44197</v>
      </c>
      <c r="D14" s="9">
        <v>44228</v>
      </c>
      <c r="E14" s="9">
        <v>44256</v>
      </c>
      <c r="F14" s="9">
        <v>44287</v>
      </c>
      <c r="G14" s="9">
        <v>44317</v>
      </c>
      <c r="H14" s="9">
        <v>44348</v>
      </c>
      <c r="I14" s="9">
        <v>44378</v>
      </c>
      <c r="J14" s="9">
        <v>44409</v>
      </c>
      <c r="K14" s="9">
        <v>44440</v>
      </c>
      <c r="L14" s="9">
        <v>44470</v>
      </c>
      <c r="M14" s="9">
        <v>44501</v>
      </c>
      <c r="N14" s="9">
        <v>44531</v>
      </c>
    </row>
    <row r="15" spans="2:14">
      <c r="C15" s="2">
        <v>350</v>
      </c>
      <c r="D15" s="2">
        <v>740</v>
      </c>
      <c r="E15" s="2">
        <v>1350</v>
      </c>
      <c r="F15" s="2">
        <v>1800</v>
      </c>
      <c r="G15" s="2">
        <v>2376</v>
      </c>
      <c r="H15" s="2"/>
      <c r="I15" s="2"/>
      <c r="J15" s="2"/>
      <c r="K15" s="2"/>
      <c r="L15" s="2"/>
      <c r="M15" s="2"/>
      <c r="N15" s="2"/>
    </row>
  </sheetData>
  <mergeCells count="1">
    <mergeCell ref="C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fbd</dc:creator>
  <cp:lastModifiedBy>fbd</cp:lastModifiedBy>
  <dcterms:created xsi:type="dcterms:W3CDTF">2021-06-12T05:33:55Z</dcterms:created>
  <dcterms:modified xsi:type="dcterms:W3CDTF">2021-06-12T05:46:07Z</dcterms:modified>
</cp:coreProperties>
</file>