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L52" i="1"/>
</calcChain>
</file>

<file path=xl/sharedStrings.xml><?xml version="1.0" encoding="utf-8"?>
<sst xmlns="http://schemas.openxmlformats.org/spreadsheetml/2006/main" count="120" uniqueCount="32">
  <si>
    <t>COMPONENTS</t>
  </si>
  <si>
    <t>START DATE</t>
  </si>
  <si>
    <t>DAYS TO COMPLETE</t>
  </si>
  <si>
    <t>Commissioning and Other Miscellaneous Activities</t>
  </si>
  <si>
    <t xml:space="preserve">Agreement executed </t>
  </si>
  <si>
    <t>supply of materials</t>
  </si>
  <si>
    <t>FHTCs work started for inauguration</t>
  </si>
  <si>
    <t>Survey work</t>
  </si>
  <si>
    <t xml:space="preserve">FHTCs work </t>
  </si>
  <si>
    <t>laying work</t>
  </si>
  <si>
    <t>line testing and third party inspection</t>
  </si>
  <si>
    <t>Supply and fixing of valves, Construction of chambers,etc</t>
  </si>
  <si>
    <t>remarks</t>
  </si>
  <si>
    <t xml:space="preserve">SCOPE </t>
  </si>
  <si>
    <t>Completed as on 20.12.2021</t>
  </si>
  <si>
    <t xml:space="preserve">JJM-ACTION PLAN FOR PROVIDING 8802 FHTCs in VELIYAM Pt </t>
  </si>
  <si>
    <t>Sl.No</t>
  </si>
  <si>
    <t>Item of work</t>
  </si>
  <si>
    <t>Week 1</t>
  </si>
  <si>
    <t>Week 2</t>
  </si>
  <si>
    <t>Week 3</t>
  </si>
  <si>
    <t>Week-4</t>
  </si>
  <si>
    <t>LINE EXTENSION WORKS</t>
  </si>
  <si>
    <t>Balance laying- 56 km</t>
  </si>
  <si>
    <t>Actual Progress</t>
  </si>
  <si>
    <t>Rescheduled- FHTCS</t>
  </si>
  <si>
    <t>BPT at Thannithadam</t>
  </si>
  <si>
    <t>200 KM laying + 8088 FHTC</t>
  </si>
  <si>
    <t>25.4 KM Laying + 817 FHTC</t>
  </si>
  <si>
    <t>Planned FEASIBLE HOUSE CONNECTION (8088 FHTCs)</t>
  </si>
  <si>
    <t xml:space="preserve">817 FTHCs completed </t>
  </si>
  <si>
    <t>25.40 km laid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</si>
</sst>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5" tint="-0.249977111117893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00B0F0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indexed="64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auto="1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9" xfId="0" applyFont="1" applyBorder="1"/>
    <xf numFmtId="0" fontId="5" fillId="0" borderId="0" xfId="0" applyFont="1"/>
    <xf numFmtId="0" fontId="8" fillId="0" borderId="9" xfId="0" applyFont="1" applyBorder="1" applyAlignment="1">
      <alignment textRotation="90"/>
    </xf>
    <xf numFmtId="0" fontId="6" fillId="0" borderId="9" xfId="0" applyFont="1" applyBorder="1" applyAlignment="1">
      <alignment wrapText="1"/>
    </xf>
    <xf numFmtId="0" fontId="9" fillId="2" borderId="9" xfId="0" applyFont="1" applyFill="1" applyBorder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5" fillId="7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17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autoTitleDeleted val="1"/>
    <c:view3D>
      <c:rAngAx val="1"/>
    </c:view3D>
    <c:plotArea>
      <c:layout/>
      <c:bar3DChart>
        <c:barDir val="bar"/>
        <c:grouping val="stacked"/>
        <c:ser>
          <c:idx val="0"/>
          <c:order val="0"/>
          <c:tx>
            <c:strRef>
              <c:f>Sheet1!$C$2</c:f>
              <c:strCache>
                <c:ptCount val="1"/>
                <c:pt idx="0">
                  <c:v>START DATE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Sheet1!$A$3:$A$32</c:f>
              <c:strCache>
                <c:ptCount val="28"/>
                <c:pt idx="0">
                  <c:v>Agreement executed </c:v>
                </c:pt>
                <c:pt idx="3">
                  <c:v>supply of materials</c:v>
                </c:pt>
                <c:pt idx="6">
                  <c:v>FHTCs work started for inauguration</c:v>
                </c:pt>
                <c:pt idx="9">
                  <c:v>Survey work</c:v>
                </c:pt>
                <c:pt idx="12">
                  <c:v>FHTCs work </c:v>
                </c:pt>
                <c:pt idx="15">
                  <c:v>laying work</c:v>
                </c:pt>
                <c:pt idx="18">
                  <c:v>BPT at Thannithadam</c:v>
                </c:pt>
                <c:pt idx="21">
                  <c:v>line testing and third party inspection</c:v>
                </c:pt>
                <c:pt idx="24">
                  <c:v>Supply and fixing of valves, Construction of chambers,etc</c:v>
                </c:pt>
                <c:pt idx="27">
                  <c:v>Commissioning and Other Miscellaneous Activities</c:v>
                </c:pt>
              </c:strCache>
            </c:strRef>
          </c:cat>
          <c:val>
            <c:numRef>
              <c:f>Sheet1!$C$3:$C$32</c:f>
              <c:numCache>
                <c:formatCode>[$-409]d\-mmm\-yy;@</c:formatCode>
                <c:ptCount val="30"/>
                <c:pt idx="0">
                  <c:v>44204</c:v>
                </c:pt>
                <c:pt idx="3">
                  <c:v>44267</c:v>
                </c:pt>
                <c:pt idx="6">
                  <c:v>44247</c:v>
                </c:pt>
                <c:pt idx="9">
                  <c:v>44248</c:v>
                </c:pt>
                <c:pt idx="12">
                  <c:v>44247</c:v>
                </c:pt>
                <c:pt idx="15">
                  <c:v>44267</c:v>
                </c:pt>
                <c:pt idx="18">
                  <c:v>44562</c:v>
                </c:pt>
                <c:pt idx="21">
                  <c:v>44287</c:v>
                </c:pt>
                <c:pt idx="24">
                  <c:v>44332</c:v>
                </c:pt>
                <c:pt idx="27">
                  <c:v>44880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DAYS TO COMPLETE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Sheet1!$A$3:$A$32</c:f>
              <c:strCache>
                <c:ptCount val="28"/>
                <c:pt idx="0">
                  <c:v>Agreement executed </c:v>
                </c:pt>
                <c:pt idx="3">
                  <c:v>supply of materials</c:v>
                </c:pt>
                <c:pt idx="6">
                  <c:v>FHTCs work started for inauguration</c:v>
                </c:pt>
                <c:pt idx="9">
                  <c:v>Survey work</c:v>
                </c:pt>
                <c:pt idx="12">
                  <c:v>FHTCs work </c:v>
                </c:pt>
                <c:pt idx="15">
                  <c:v>laying work</c:v>
                </c:pt>
                <c:pt idx="18">
                  <c:v>BPT at Thannithadam</c:v>
                </c:pt>
                <c:pt idx="21">
                  <c:v>line testing and third party inspection</c:v>
                </c:pt>
                <c:pt idx="24">
                  <c:v>Supply and fixing of valves, Construction of chambers,etc</c:v>
                </c:pt>
                <c:pt idx="27">
                  <c:v>Commissioning and Other Miscellaneous Activities</c:v>
                </c:pt>
              </c:strCache>
            </c:strRef>
          </c:cat>
          <c:val>
            <c:numRef>
              <c:f>Sheet1!$D$3:$D$32</c:f>
              <c:numCache>
                <c:formatCode>General</c:formatCode>
                <c:ptCount val="30"/>
                <c:pt idx="0">
                  <c:v>15</c:v>
                </c:pt>
                <c:pt idx="1">
                  <c:v>15</c:v>
                </c:pt>
                <c:pt idx="2">
                  <c:v>5</c:v>
                </c:pt>
                <c:pt idx="3">
                  <c:v>15</c:v>
                </c:pt>
                <c:pt idx="4">
                  <c:v>20</c:v>
                </c:pt>
                <c:pt idx="5">
                  <c:v>10</c:v>
                </c:pt>
                <c:pt idx="6">
                  <c:v>1</c:v>
                </c:pt>
                <c:pt idx="7">
                  <c:v>10</c:v>
                </c:pt>
                <c:pt idx="8">
                  <c:v>30</c:v>
                </c:pt>
                <c:pt idx="9">
                  <c:v>18</c:v>
                </c:pt>
                <c:pt idx="10">
                  <c:v>93</c:v>
                </c:pt>
                <c:pt idx="11">
                  <c:v>45</c:v>
                </c:pt>
                <c:pt idx="12">
                  <c:v>580</c:v>
                </c:pt>
                <c:pt idx="13">
                  <c:v>30</c:v>
                </c:pt>
                <c:pt idx="14">
                  <c:v>21</c:v>
                </c:pt>
                <c:pt idx="15">
                  <c:v>550</c:v>
                </c:pt>
                <c:pt idx="16">
                  <c:v>65</c:v>
                </c:pt>
                <c:pt idx="17">
                  <c:v>49</c:v>
                </c:pt>
                <c:pt idx="18">
                  <c:v>320</c:v>
                </c:pt>
                <c:pt idx="21">
                  <c:v>520</c:v>
                </c:pt>
                <c:pt idx="22">
                  <c:v>30</c:v>
                </c:pt>
                <c:pt idx="23">
                  <c:v>30</c:v>
                </c:pt>
                <c:pt idx="24">
                  <c:v>90</c:v>
                </c:pt>
                <c:pt idx="25">
                  <c:v>30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</c:numCache>
            </c:numRef>
          </c:val>
        </c:ser>
        <c:dLbls>
          <c:showVal val="1"/>
        </c:dLbls>
        <c:gapWidth val="75"/>
        <c:shape val="box"/>
        <c:axId val="79110912"/>
        <c:axId val="79112448"/>
        <c:axId val="0"/>
      </c:bar3DChart>
      <c:catAx>
        <c:axId val="79110912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79112448"/>
        <c:crosses val="autoZero"/>
        <c:auto val="1"/>
        <c:lblAlgn val="ctr"/>
        <c:lblOffset val="100"/>
      </c:catAx>
      <c:valAx>
        <c:axId val="79112448"/>
        <c:scaling>
          <c:orientation val="minMax"/>
          <c:min val="44212"/>
        </c:scaling>
        <c:axPos val="t"/>
        <c:numFmt formatCode="[$-409]d\-mmm\-yy;@" sourceLinked="1"/>
        <c:majorTickMark val="none"/>
        <c:tickLblPos val="nextTo"/>
        <c:txPr>
          <a:bodyPr rot="-1140000"/>
          <a:lstStyle/>
          <a:p>
            <a:pPr>
              <a:defRPr lang="en-IN"/>
            </a:pPr>
            <a:endParaRPr lang="en-US"/>
          </a:p>
        </c:txPr>
        <c:crossAx val="7911091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</xdr:row>
      <xdr:rowOff>0</xdr:rowOff>
    </xdr:from>
    <xdr:to>
      <xdr:col>18</xdr:col>
      <xdr:colOff>232833</xdr:colOff>
      <xdr:row>36</xdr:row>
      <xdr:rowOff>148167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52"/>
  <sheetViews>
    <sheetView tabSelected="1" zoomScale="90" zoomScaleNormal="90" workbookViewId="0">
      <selection activeCell="B6" sqref="B6"/>
    </sheetView>
  </sheetViews>
  <sheetFormatPr defaultRowHeight="15"/>
  <cols>
    <col min="1" max="2" width="41.28515625" customWidth="1"/>
    <col min="3" max="3" width="16.85546875" customWidth="1"/>
    <col min="4" max="4" width="10" style="1" customWidth="1"/>
    <col min="5" max="5" width="13" customWidth="1"/>
  </cols>
  <sheetData>
    <row r="2" spans="1:12" ht="30" customHeight="1">
      <c r="A2" s="3" t="s">
        <v>0</v>
      </c>
      <c r="B2" s="3"/>
      <c r="C2" s="3" t="s">
        <v>1</v>
      </c>
      <c r="D2" s="4" t="s">
        <v>2</v>
      </c>
      <c r="E2" s="3" t="s">
        <v>12</v>
      </c>
    </row>
    <row r="3" spans="1:12" ht="15" customHeight="1">
      <c r="A3" s="28" t="s">
        <v>4</v>
      </c>
      <c r="B3" s="28"/>
      <c r="C3" s="39">
        <v>44204</v>
      </c>
      <c r="D3" s="1">
        <v>15</v>
      </c>
      <c r="L3" s="2"/>
    </row>
    <row r="4" spans="1:12" ht="15" customHeight="1">
      <c r="A4" s="28"/>
      <c r="B4" s="28"/>
      <c r="C4" s="40"/>
      <c r="D4" s="1">
        <v>15</v>
      </c>
    </row>
    <row r="5" spans="1:12" ht="32.25" customHeight="1">
      <c r="A5" s="28"/>
      <c r="B5" s="28"/>
      <c r="C5" s="41"/>
      <c r="D5" s="1">
        <v>5</v>
      </c>
    </row>
    <row r="6" spans="1:12" ht="15" customHeight="1">
      <c r="A6" s="42" t="s">
        <v>5</v>
      </c>
      <c r="C6" s="39">
        <v>44267</v>
      </c>
      <c r="D6" s="1">
        <v>15</v>
      </c>
    </row>
    <row r="7" spans="1:12" ht="15" customHeight="1">
      <c r="A7" s="43"/>
      <c r="C7" s="40"/>
      <c r="D7" s="1">
        <v>20</v>
      </c>
    </row>
    <row r="8" spans="1:12" ht="15" customHeight="1">
      <c r="A8" s="44"/>
      <c r="C8" s="41"/>
      <c r="D8" s="1">
        <v>10</v>
      </c>
    </row>
    <row r="9" spans="1:12" ht="15" customHeight="1">
      <c r="A9" s="36" t="s">
        <v>6</v>
      </c>
      <c r="C9" s="39">
        <v>44247</v>
      </c>
      <c r="D9" s="1">
        <v>1</v>
      </c>
    </row>
    <row r="10" spans="1:12" ht="15" customHeight="1">
      <c r="A10" s="37"/>
      <c r="C10" s="40"/>
      <c r="D10" s="1">
        <v>10</v>
      </c>
    </row>
    <row r="11" spans="1:12" ht="15" customHeight="1">
      <c r="A11" s="38"/>
      <c r="C11" s="41"/>
      <c r="D11" s="1">
        <v>30</v>
      </c>
    </row>
    <row r="12" spans="1:12" ht="15" customHeight="1">
      <c r="A12" s="36" t="s">
        <v>7</v>
      </c>
      <c r="C12" s="39">
        <v>44248</v>
      </c>
      <c r="D12" s="1">
        <v>18</v>
      </c>
    </row>
    <row r="13" spans="1:12" ht="15" customHeight="1">
      <c r="A13" s="37"/>
      <c r="C13" s="40"/>
      <c r="D13" s="1">
        <v>93</v>
      </c>
    </row>
    <row r="14" spans="1:12" ht="15" customHeight="1">
      <c r="A14" s="38"/>
      <c r="C14" s="41"/>
      <c r="D14" s="1">
        <v>45</v>
      </c>
    </row>
    <row r="15" spans="1:12" ht="35.25" customHeight="1">
      <c r="A15" s="36" t="s">
        <v>8</v>
      </c>
      <c r="C15" s="39">
        <v>44247</v>
      </c>
      <c r="D15" s="1">
        <v>580</v>
      </c>
      <c r="E15" s="32"/>
    </row>
    <row r="16" spans="1:12" ht="15" customHeight="1">
      <c r="A16" s="37"/>
      <c r="C16" s="40"/>
      <c r="D16" s="1">
        <v>30</v>
      </c>
      <c r="E16" s="32"/>
    </row>
    <row r="17" spans="1:5" ht="15" customHeight="1">
      <c r="A17" s="38"/>
      <c r="C17" s="41"/>
      <c r="D17" s="1">
        <v>21</v>
      </c>
    </row>
    <row r="18" spans="1:5" ht="55.5" customHeight="1">
      <c r="A18" s="36" t="s">
        <v>9</v>
      </c>
      <c r="C18" s="39">
        <v>44267</v>
      </c>
      <c r="D18" s="1">
        <v>550</v>
      </c>
      <c r="E18" s="5"/>
    </row>
    <row r="19" spans="1:5" ht="15" customHeight="1">
      <c r="A19" s="37"/>
      <c r="C19" s="40"/>
      <c r="D19" s="1">
        <v>65</v>
      </c>
    </row>
    <row r="20" spans="1:5" ht="15" customHeight="1">
      <c r="A20" s="38"/>
      <c r="C20" s="41"/>
      <c r="D20" s="1">
        <v>49</v>
      </c>
    </row>
    <row r="21" spans="1:5" ht="15" customHeight="1">
      <c r="A21" s="49" t="s">
        <v>26</v>
      </c>
      <c r="B21" s="47"/>
      <c r="C21" s="39">
        <v>44562</v>
      </c>
      <c r="D21" s="48">
        <v>320</v>
      </c>
    </row>
    <row r="22" spans="1:5" ht="15" customHeight="1">
      <c r="A22" s="45"/>
      <c r="B22" s="47"/>
      <c r="C22" s="40"/>
      <c r="D22" s="48"/>
    </row>
    <row r="23" spans="1:5" ht="15" customHeight="1">
      <c r="A23" s="46"/>
      <c r="B23" s="47"/>
      <c r="C23" s="41"/>
      <c r="D23" s="48"/>
    </row>
    <row r="24" spans="1:5" ht="15" customHeight="1">
      <c r="A24" s="36" t="s">
        <v>10</v>
      </c>
      <c r="C24" s="39">
        <v>44287</v>
      </c>
      <c r="D24" s="1">
        <v>520</v>
      </c>
    </row>
    <row r="25" spans="1:5" ht="15" customHeight="1">
      <c r="A25" s="37"/>
      <c r="C25" s="40"/>
      <c r="D25" s="1">
        <v>30</v>
      </c>
    </row>
    <row r="26" spans="1:5" ht="15" customHeight="1">
      <c r="A26" s="38"/>
      <c r="C26" s="41"/>
      <c r="D26" s="1">
        <v>30</v>
      </c>
    </row>
    <row r="27" spans="1:5" ht="15" customHeight="1">
      <c r="A27" s="36" t="s">
        <v>11</v>
      </c>
      <c r="C27" s="39">
        <v>44332</v>
      </c>
      <c r="D27" s="1">
        <v>90</v>
      </c>
    </row>
    <row r="28" spans="1:5" ht="15" customHeight="1">
      <c r="A28" s="37"/>
      <c r="C28" s="40"/>
      <c r="D28" s="1">
        <v>30</v>
      </c>
    </row>
    <row r="29" spans="1:5" ht="15" customHeight="1">
      <c r="A29" s="38"/>
      <c r="C29" s="41"/>
      <c r="D29" s="1">
        <v>20</v>
      </c>
    </row>
    <row r="30" spans="1:5" ht="15" customHeight="1">
      <c r="A30" s="28" t="s">
        <v>3</v>
      </c>
      <c r="B30" s="28"/>
      <c r="C30" s="30">
        <v>44880</v>
      </c>
      <c r="D30" s="1">
        <v>15</v>
      </c>
    </row>
    <row r="31" spans="1:5" ht="15" customHeight="1">
      <c r="A31" s="28"/>
      <c r="B31" s="28"/>
      <c r="C31" s="30"/>
      <c r="D31" s="1">
        <v>15</v>
      </c>
    </row>
    <row r="32" spans="1:5" ht="15" customHeight="1" thickBot="1">
      <c r="A32" s="29"/>
      <c r="B32" s="29"/>
      <c r="C32" s="31"/>
    </row>
    <row r="33" spans="1:94" ht="15" customHeight="1"/>
    <row r="34" spans="1:94" ht="15" customHeight="1"/>
    <row r="35" spans="1:94" ht="15" customHeight="1"/>
    <row r="36" spans="1:94" ht="15" customHeight="1">
      <c r="A36" t="s">
        <v>13</v>
      </c>
      <c r="B36" t="s">
        <v>27</v>
      </c>
    </row>
    <row r="37" spans="1:94" ht="15" customHeight="1"/>
    <row r="38" spans="1:94" ht="15" customHeight="1">
      <c r="A38" t="s">
        <v>14</v>
      </c>
      <c r="B38" t="s">
        <v>28</v>
      </c>
    </row>
    <row r="39" spans="1:94" ht="15" customHeight="1"/>
    <row r="40" spans="1:94" ht="15" customHeight="1"/>
    <row r="41" spans="1:94" ht="15" customHeight="1">
      <c r="A41" s="33" t="s">
        <v>15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</row>
    <row r="42" spans="1:94" ht="15" customHeight="1">
      <c r="A42" s="34" t="s">
        <v>16</v>
      </c>
      <c r="B42" s="35" t="s">
        <v>17</v>
      </c>
      <c r="C42" s="20">
        <v>44228</v>
      </c>
      <c r="D42" s="21"/>
      <c r="E42" s="21"/>
      <c r="F42" s="21"/>
      <c r="G42" s="20">
        <v>44256</v>
      </c>
      <c r="H42" s="21"/>
      <c r="I42" s="21"/>
      <c r="J42" s="21"/>
      <c r="K42" s="20">
        <v>44287</v>
      </c>
      <c r="L42" s="21"/>
      <c r="M42" s="21"/>
      <c r="N42" s="21"/>
      <c r="O42" s="20">
        <v>44317</v>
      </c>
      <c r="P42" s="21"/>
      <c r="Q42" s="21"/>
      <c r="R42" s="21"/>
      <c r="S42" s="20">
        <v>44348</v>
      </c>
      <c r="T42" s="21"/>
      <c r="U42" s="21"/>
      <c r="V42" s="21"/>
      <c r="W42" s="20">
        <v>44378</v>
      </c>
      <c r="X42" s="21"/>
      <c r="Y42" s="21"/>
      <c r="Z42" s="21"/>
      <c r="AA42" s="20">
        <v>44409</v>
      </c>
      <c r="AB42" s="21"/>
      <c r="AC42" s="21"/>
      <c r="AD42" s="21"/>
      <c r="AE42" s="20">
        <v>44440</v>
      </c>
      <c r="AF42" s="21"/>
      <c r="AG42" s="21"/>
      <c r="AH42" s="21"/>
      <c r="AI42" s="20">
        <v>44470</v>
      </c>
      <c r="AJ42" s="21"/>
      <c r="AK42" s="21"/>
      <c r="AL42" s="21"/>
      <c r="AM42" s="20">
        <v>44501</v>
      </c>
      <c r="AN42" s="21"/>
      <c r="AO42" s="21"/>
      <c r="AP42" s="21"/>
      <c r="AQ42" s="20">
        <v>44531</v>
      </c>
      <c r="AR42" s="21"/>
      <c r="AS42" s="21"/>
      <c r="AT42" s="21"/>
      <c r="AU42" s="20">
        <v>44562</v>
      </c>
      <c r="AV42" s="21"/>
      <c r="AW42" s="21"/>
      <c r="AX42" s="21"/>
      <c r="AY42" s="20">
        <v>44593</v>
      </c>
      <c r="AZ42" s="21"/>
      <c r="BA42" s="21"/>
      <c r="BB42" s="21"/>
      <c r="BC42" s="20">
        <v>44621</v>
      </c>
      <c r="BD42" s="21"/>
      <c r="BE42" s="21"/>
      <c r="BF42" s="21"/>
      <c r="BG42" s="20">
        <v>44652</v>
      </c>
      <c r="BH42" s="21"/>
      <c r="BI42" s="21"/>
      <c r="BJ42" s="21"/>
      <c r="BK42" s="20">
        <v>44682</v>
      </c>
      <c r="BL42" s="21"/>
      <c r="BM42" s="21"/>
      <c r="BN42" s="21"/>
      <c r="BO42" s="20">
        <v>44713</v>
      </c>
      <c r="BP42" s="21"/>
      <c r="BQ42" s="21"/>
      <c r="BR42" s="21"/>
      <c r="BS42" s="20">
        <v>44743</v>
      </c>
      <c r="BT42" s="21"/>
      <c r="BU42" s="21"/>
      <c r="BV42" s="21"/>
      <c r="BW42" s="20">
        <v>44774</v>
      </c>
      <c r="BX42" s="21"/>
      <c r="BY42" s="21"/>
      <c r="BZ42" s="21"/>
      <c r="CA42" s="20">
        <v>44805</v>
      </c>
      <c r="CB42" s="21"/>
      <c r="CC42" s="21"/>
      <c r="CD42" s="21"/>
      <c r="CE42" s="20">
        <v>44835</v>
      </c>
      <c r="CF42" s="21"/>
      <c r="CG42" s="21"/>
      <c r="CH42" s="21"/>
      <c r="CI42" s="20">
        <v>44866</v>
      </c>
      <c r="CJ42" s="21"/>
      <c r="CK42" s="21"/>
      <c r="CL42" s="21"/>
      <c r="CM42" s="20">
        <v>44896</v>
      </c>
      <c r="CN42" s="21"/>
      <c r="CO42" s="21"/>
      <c r="CP42" s="21"/>
    </row>
    <row r="43" spans="1:94" ht="15" customHeight="1">
      <c r="A43" s="34"/>
      <c r="B43" s="35"/>
      <c r="C43" s="8" t="s">
        <v>18</v>
      </c>
      <c r="D43" s="8" t="s">
        <v>19</v>
      </c>
      <c r="E43" s="8" t="s">
        <v>20</v>
      </c>
      <c r="F43" s="8" t="s">
        <v>21</v>
      </c>
      <c r="G43" s="8" t="s">
        <v>18</v>
      </c>
      <c r="H43" s="8" t="s">
        <v>19</v>
      </c>
      <c r="I43" s="8" t="s">
        <v>20</v>
      </c>
      <c r="J43" s="8" t="s">
        <v>21</v>
      </c>
      <c r="K43" s="8" t="s">
        <v>18</v>
      </c>
      <c r="L43" s="8" t="s">
        <v>19</v>
      </c>
      <c r="M43" s="8" t="s">
        <v>20</v>
      </c>
      <c r="N43" s="8" t="s">
        <v>21</v>
      </c>
      <c r="O43" s="8" t="s">
        <v>18</v>
      </c>
      <c r="P43" s="8" t="s">
        <v>19</v>
      </c>
      <c r="Q43" s="8" t="s">
        <v>20</v>
      </c>
      <c r="R43" s="8" t="s">
        <v>21</v>
      </c>
      <c r="S43" s="8" t="s">
        <v>18</v>
      </c>
      <c r="T43" s="8" t="s">
        <v>19</v>
      </c>
      <c r="U43" s="8" t="s">
        <v>20</v>
      </c>
      <c r="V43" s="8" t="s">
        <v>21</v>
      </c>
      <c r="W43" s="8" t="s">
        <v>18</v>
      </c>
      <c r="X43" s="8" t="s">
        <v>19</v>
      </c>
      <c r="Y43" s="8" t="s">
        <v>20</v>
      </c>
      <c r="Z43" s="8" t="s">
        <v>21</v>
      </c>
      <c r="AA43" s="8" t="s">
        <v>18</v>
      </c>
      <c r="AB43" s="8" t="s">
        <v>19</v>
      </c>
      <c r="AC43" s="8" t="s">
        <v>20</v>
      </c>
      <c r="AD43" s="8" t="s">
        <v>21</v>
      </c>
      <c r="AE43" s="8" t="s">
        <v>18</v>
      </c>
      <c r="AF43" s="8" t="s">
        <v>19</v>
      </c>
      <c r="AG43" s="8" t="s">
        <v>20</v>
      </c>
      <c r="AH43" s="8" t="s">
        <v>21</v>
      </c>
      <c r="AI43" s="8" t="s">
        <v>18</v>
      </c>
      <c r="AJ43" s="8" t="s">
        <v>19</v>
      </c>
      <c r="AK43" s="8" t="s">
        <v>20</v>
      </c>
      <c r="AL43" s="8" t="s">
        <v>21</v>
      </c>
      <c r="AM43" s="8" t="s">
        <v>18</v>
      </c>
      <c r="AN43" s="8" t="s">
        <v>19</v>
      </c>
      <c r="AO43" s="8" t="s">
        <v>20</v>
      </c>
      <c r="AP43" s="8" t="s">
        <v>21</v>
      </c>
      <c r="AQ43" s="8" t="s">
        <v>18</v>
      </c>
      <c r="AR43" s="8" t="s">
        <v>19</v>
      </c>
      <c r="AS43" s="8" t="s">
        <v>20</v>
      </c>
      <c r="AT43" s="8" t="s">
        <v>21</v>
      </c>
      <c r="AU43" s="8" t="s">
        <v>18</v>
      </c>
      <c r="AV43" s="8" t="s">
        <v>19</v>
      </c>
      <c r="AW43" s="8" t="s">
        <v>20</v>
      </c>
      <c r="AX43" s="8" t="s">
        <v>21</v>
      </c>
      <c r="AY43" s="8" t="s">
        <v>18</v>
      </c>
      <c r="AZ43" s="8" t="s">
        <v>19</v>
      </c>
      <c r="BA43" s="8" t="s">
        <v>20</v>
      </c>
      <c r="BB43" s="8" t="s">
        <v>21</v>
      </c>
      <c r="BC43" s="8" t="s">
        <v>18</v>
      </c>
      <c r="BD43" s="8" t="s">
        <v>19</v>
      </c>
      <c r="BE43" s="8" t="s">
        <v>20</v>
      </c>
      <c r="BF43" s="8" t="s">
        <v>21</v>
      </c>
      <c r="BG43" s="8" t="s">
        <v>18</v>
      </c>
      <c r="BH43" s="8" t="s">
        <v>19</v>
      </c>
      <c r="BI43" s="8" t="s">
        <v>20</v>
      </c>
      <c r="BJ43" s="8" t="s">
        <v>21</v>
      </c>
      <c r="BK43" s="8" t="s">
        <v>18</v>
      </c>
      <c r="BL43" s="8" t="s">
        <v>19</v>
      </c>
      <c r="BM43" s="8" t="s">
        <v>20</v>
      </c>
      <c r="BN43" s="8" t="s">
        <v>21</v>
      </c>
      <c r="BO43" s="8" t="s">
        <v>18</v>
      </c>
      <c r="BP43" s="8" t="s">
        <v>19</v>
      </c>
      <c r="BQ43" s="8" t="s">
        <v>20</v>
      </c>
      <c r="BR43" s="8" t="s">
        <v>21</v>
      </c>
      <c r="BS43" s="8" t="s">
        <v>18</v>
      </c>
      <c r="BT43" s="8" t="s">
        <v>19</v>
      </c>
      <c r="BU43" s="8" t="s">
        <v>20</v>
      </c>
      <c r="BV43" s="8" t="s">
        <v>21</v>
      </c>
      <c r="BW43" s="8" t="s">
        <v>18</v>
      </c>
      <c r="BX43" s="8" t="s">
        <v>19</v>
      </c>
      <c r="BY43" s="8" t="s">
        <v>20</v>
      </c>
      <c r="BZ43" s="8" t="s">
        <v>21</v>
      </c>
      <c r="CA43" s="8" t="s">
        <v>18</v>
      </c>
      <c r="CB43" s="8" t="s">
        <v>19</v>
      </c>
      <c r="CC43" s="8" t="s">
        <v>20</v>
      </c>
      <c r="CD43" s="8" t="s">
        <v>21</v>
      </c>
      <c r="CE43" s="8" t="s">
        <v>18</v>
      </c>
      <c r="CF43" s="8" t="s">
        <v>19</v>
      </c>
      <c r="CG43" s="8" t="s">
        <v>20</v>
      </c>
      <c r="CH43" s="8" t="s">
        <v>21</v>
      </c>
      <c r="CI43" s="8" t="s">
        <v>18</v>
      </c>
      <c r="CJ43" s="8" t="s">
        <v>19</v>
      </c>
      <c r="CK43" s="8" t="s">
        <v>20</v>
      </c>
      <c r="CL43" s="8" t="s">
        <v>21</v>
      </c>
      <c r="CM43" s="8" t="s">
        <v>18</v>
      </c>
      <c r="CN43" s="8" t="s">
        <v>19</v>
      </c>
      <c r="CO43" s="8" t="s">
        <v>20</v>
      </c>
      <c r="CP43" s="8" t="s">
        <v>21</v>
      </c>
    </row>
    <row r="44" spans="1:94" ht="15" customHeight="1">
      <c r="A44" s="18">
        <v>1</v>
      </c>
      <c r="B44" s="9" t="s">
        <v>22</v>
      </c>
      <c r="C44" s="7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2" t="s">
        <v>31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4" t="s">
        <v>23</v>
      </c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</row>
    <row r="45" spans="1:94" ht="26.25">
      <c r="A45" s="11">
        <v>2</v>
      </c>
      <c r="B45" s="12" t="s">
        <v>29</v>
      </c>
      <c r="C45" s="13"/>
      <c r="D45" s="14">
        <v>100</v>
      </c>
      <c r="E45" s="14">
        <v>100</v>
      </c>
      <c r="F45" s="14">
        <v>100</v>
      </c>
      <c r="G45" s="14">
        <v>100</v>
      </c>
      <c r="H45" s="14">
        <v>100</v>
      </c>
      <c r="I45" s="14">
        <v>100</v>
      </c>
      <c r="J45" s="14">
        <v>100</v>
      </c>
      <c r="K45" s="14">
        <v>100</v>
      </c>
      <c r="L45" s="14">
        <v>100</v>
      </c>
      <c r="M45" s="14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  <c r="S45" s="14">
        <v>100</v>
      </c>
      <c r="T45" s="14">
        <v>100</v>
      </c>
      <c r="U45" s="14">
        <v>100</v>
      </c>
      <c r="V45" s="14">
        <v>100</v>
      </c>
      <c r="W45" s="14">
        <v>100</v>
      </c>
      <c r="X45" s="14">
        <v>100</v>
      </c>
      <c r="Y45" s="14">
        <v>100</v>
      </c>
      <c r="Z45" s="14">
        <v>100</v>
      </c>
      <c r="AA45" s="14">
        <v>100</v>
      </c>
      <c r="AB45" s="14">
        <v>100</v>
      </c>
      <c r="AC45" s="14">
        <v>100</v>
      </c>
      <c r="AD45" s="14">
        <v>100</v>
      </c>
      <c r="AE45" s="14">
        <v>100</v>
      </c>
      <c r="AF45" s="14">
        <v>100</v>
      </c>
      <c r="AG45" s="14">
        <v>100</v>
      </c>
      <c r="AH45" s="14">
        <v>100</v>
      </c>
      <c r="AI45" s="14">
        <v>100</v>
      </c>
      <c r="AJ45" s="14">
        <v>100</v>
      </c>
      <c r="AK45" s="14">
        <v>100</v>
      </c>
      <c r="AL45" s="14">
        <v>100</v>
      </c>
      <c r="AM45" s="14">
        <v>100</v>
      </c>
      <c r="AN45" s="14">
        <v>100</v>
      </c>
      <c r="AO45" s="14">
        <v>100</v>
      </c>
      <c r="AP45" s="14">
        <v>100</v>
      </c>
      <c r="AQ45" s="14">
        <v>100</v>
      </c>
      <c r="AR45" s="14">
        <v>100</v>
      </c>
      <c r="AS45" s="14">
        <v>100</v>
      </c>
      <c r="AT45" s="14">
        <v>100</v>
      </c>
      <c r="AU45" s="14">
        <v>100</v>
      </c>
      <c r="AV45" s="14">
        <v>100</v>
      </c>
      <c r="AW45" s="14">
        <v>100</v>
      </c>
      <c r="AX45" s="14">
        <v>100</v>
      </c>
      <c r="AY45" s="14">
        <v>100</v>
      </c>
      <c r="AZ45" s="14">
        <v>100</v>
      </c>
      <c r="BA45" s="14">
        <v>100</v>
      </c>
      <c r="BB45" s="14">
        <v>100</v>
      </c>
      <c r="BC45" s="14">
        <v>100</v>
      </c>
      <c r="BD45" s="14">
        <v>100</v>
      </c>
      <c r="BE45" s="14">
        <v>100</v>
      </c>
      <c r="BF45" s="14">
        <v>100</v>
      </c>
      <c r="BG45" s="14">
        <v>100</v>
      </c>
      <c r="BH45" s="14">
        <v>100</v>
      </c>
      <c r="BI45" s="14">
        <v>100</v>
      </c>
      <c r="BJ45" s="14">
        <v>100</v>
      </c>
      <c r="BK45" s="14">
        <v>100</v>
      </c>
      <c r="BL45" s="14">
        <v>100</v>
      </c>
      <c r="BM45" s="14">
        <v>100</v>
      </c>
      <c r="BN45" s="14">
        <v>100</v>
      </c>
      <c r="BO45" s="14">
        <v>100</v>
      </c>
      <c r="BP45" s="14">
        <v>100</v>
      </c>
      <c r="BQ45" s="14">
        <v>100</v>
      </c>
      <c r="BR45" s="14">
        <v>100</v>
      </c>
      <c r="BS45" s="14">
        <v>100</v>
      </c>
      <c r="BT45" s="14">
        <v>100</v>
      </c>
      <c r="BU45" s="14">
        <v>100</v>
      </c>
      <c r="BV45" s="14">
        <v>100</v>
      </c>
      <c r="BW45" s="14">
        <v>100</v>
      </c>
      <c r="BX45" s="14">
        <v>100</v>
      </c>
      <c r="BY45" s="14">
        <v>100</v>
      </c>
      <c r="BZ45" s="14">
        <v>100</v>
      </c>
      <c r="CA45" s="14">
        <v>100</v>
      </c>
      <c r="CB45" s="14">
        <v>100</v>
      </c>
      <c r="CC45" s="14">
        <v>100</v>
      </c>
      <c r="CD45" s="14">
        <v>100</v>
      </c>
      <c r="CE45" s="14">
        <v>100</v>
      </c>
      <c r="CF45" s="14">
        <v>88</v>
      </c>
    </row>
    <row r="46" spans="1:94" ht="15.75">
      <c r="A46" s="11">
        <v>3</v>
      </c>
      <c r="B46" s="9" t="s">
        <v>24</v>
      </c>
      <c r="C46" s="15"/>
      <c r="D46" s="15"/>
      <c r="E46" s="15"/>
      <c r="F46" s="26" t="s">
        <v>30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</row>
    <row r="47" spans="1:94" ht="15.75">
      <c r="A47" s="19">
        <v>4</v>
      </c>
      <c r="B47" s="7" t="s">
        <v>25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6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7">
        <v>150</v>
      </c>
      <c r="AU47" s="17">
        <v>150</v>
      </c>
      <c r="AV47" s="17">
        <v>150</v>
      </c>
      <c r="AW47" s="17">
        <v>150</v>
      </c>
      <c r="AX47" s="17">
        <v>150</v>
      </c>
      <c r="AY47" s="17">
        <v>150</v>
      </c>
      <c r="AZ47" s="17">
        <v>150</v>
      </c>
      <c r="BA47" s="17">
        <v>150</v>
      </c>
      <c r="BB47" s="17">
        <v>150</v>
      </c>
      <c r="BC47" s="17">
        <v>150</v>
      </c>
      <c r="BD47" s="17">
        <v>150</v>
      </c>
      <c r="BE47" s="17">
        <v>150</v>
      </c>
      <c r="BF47" s="17">
        <v>150</v>
      </c>
      <c r="BG47" s="17">
        <v>150</v>
      </c>
      <c r="BH47" s="17">
        <v>150</v>
      </c>
      <c r="BI47" s="17">
        <v>150</v>
      </c>
      <c r="BJ47" s="17">
        <v>150</v>
      </c>
      <c r="BK47" s="17">
        <v>150</v>
      </c>
      <c r="BL47" s="17">
        <v>150</v>
      </c>
      <c r="BM47" s="17">
        <v>150</v>
      </c>
      <c r="BN47" s="17">
        <v>150</v>
      </c>
      <c r="BO47" s="17">
        <v>150</v>
      </c>
      <c r="BP47" s="17">
        <v>150</v>
      </c>
      <c r="BQ47" s="17">
        <v>150</v>
      </c>
      <c r="BR47" s="17">
        <v>150</v>
      </c>
      <c r="BS47" s="17">
        <v>150</v>
      </c>
      <c r="BT47" s="17">
        <v>150</v>
      </c>
      <c r="BU47" s="17">
        <v>150</v>
      </c>
      <c r="BV47" s="17">
        <v>150</v>
      </c>
      <c r="BW47" s="17">
        <v>150</v>
      </c>
      <c r="BX47" s="17">
        <v>150</v>
      </c>
      <c r="BY47" s="17">
        <v>150</v>
      </c>
      <c r="BZ47" s="17">
        <v>150</v>
      </c>
      <c r="CA47" s="17">
        <v>150</v>
      </c>
      <c r="CB47" s="17">
        <v>150</v>
      </c>
      <c r="CC47" s="17">
        <v>150</v>
      </c>
      <c r="CD47" s="17">
        <v>150</v>
      </c>
      <c r="CE47" s="17">
        <v>150</v>
      </c>
      <c r="CF47" s="17">
        <v>150</v>
      </c>
      <c r="CG47" s="17">
        <v>150</v>
      </c>
      <c r="CH47" s="17">
        <v>150</v>
      </c>
      <c r="CI47" s="17">
        <v>150</v>
      </c>
      <c r="CJ47" s="17">
        <v>150</v>
      </c>
      <c r="CK47" s="17">
        <v>150</v>
      </c>
      <c r="CL47" s="17">
        <v>150</v>
      </c>
      <c r="CM47" s="17">
        <v>150</v>
      </c>
      <c r="CN47" s="17">
        <v>130</v>
      </c>
      <c r="CO47" s="17">
        <v>130</v>
      </c>
      <c r="CP47" s="17">
        <v>111</v>
      </c>
    </row>
    <row r="52" spans="90:90">
      <c r="CL52">
        <f>7271/49</f>
        <v>148.38775510204081</v>
      </c>
    </row>
  </sheetData>
  <mergeCells count="51">
    <mergeCell ref="CI42:CL42"/>
    <mergeCell ref="CM42:CP42"/>
    <mergeCell ref="BO42:BR42"/>
    <mergeCell ref="BS42:BV42"/>
    <mergeCell ref="BW42:BZ42"/>
    <mergeCell ref="CA42:CD42"/>
    <mergeCell ref="CE42:CH42"/>
    <mergeCell ref="A3:B5"/>
    <mergeCell ref="C3:C5"/>
    <mergeCell ref="A27:A29"/>
    <mergeCell ref="C6:C8"/>
    <mergeCell ref="C9:C11"/>
    <mergeCell ref="C12:C14"/>
    <mergeCell ref="C15:C17"/>
    <mergeCell ref="C18:C20"/>
    <mergeCell ref="C24:C26"/>
    <mergeCell ref="C27:C29"/>
    <mergeCell ref="A6:A8"/>
    <mergeCell ref="A9:A11"/>
    <mergeCell ref="A12:A14"/>
    <mergeCell ref="A15:A17"/>
    <mergeCell ref="A18:A20"/>
    <mergeCell ref="A24:A26"/>
    <mergeCell ref="A30:B32"/>
    <mergeCell ref="C30:C32"/>
    <mergeCell ref="E15:E16"/>
    <mergeCell ref="A41:V41"/>
    <mergeCell ref="A42:A43"/>
    <mergeCell ref="B42:B43"/>
    <mergeCell ref="C42:F42"/>
    <mergeCell ref="G42:J42"/>
    <mergeCell ref="K42:N42"/>
    <mergeCell ref="O42:R42"/>
    <mergeCell ref="S42:V42"/>
    <mergeCell ref="A21:A23"/>
    <mergeCell ref="B21:B23"/>
    <mergeCell ref="C21:C23"/>
    <mergeCell ref="BK42:BN42"/>
    <mergeCell ref="O44:AR44"/>
    <mergeCell ref="AS44:BN44"/>
    <mergeCell ref="F46:AS46"/>
    <mergeCell ref="AQ42:AT42"/>
    <mergeCell ref="AU42:AX42"/>
    <mergeCell ref="AY42:BB42"/>
    <mergeCell ref="BC42:BF42"/>
    <mergeCell ref="BG42:BJ42"/>
    <mergeCell ref="W42:Z42"/>
    <mergeCell ref="AA42:AD42"/>
    <mergeCell ref="AE42:AH42"/>
    <mergeCell ref="AI42:AL42"/>
    <mergeCell ref="AM42:AP4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2021-12-21T05:18:59Z</dcterms:modified>
</cp:coreProperties>
</file>